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/>
  <bookViews>
    <workbookView xWindow="240" yWindow="75" windowWidth="11580" windowHeight="6795"/>
  </bookViews>
  <sheets>
    <sheet name="q&lt;0" sheetId="5" r:id="rId1"/>
  </sheets>
  <calcPr calcId="125725"/>
</workbook>
</file>

<file path=xl/calcChain.xml><?xml version="1.0" encoding="utf-8"?>
<calcChain xmlns="http://schemas.openxmlformats.org/spreadsheetml/2006/main">
  <c r="E2" i="5"/>
  <c r="S10" s="1"/>
  <c r="S11"/>
  <c r="S13"/>
  <c r="S15"/>
  <c r="S17"/>
  <c r="S19"/>
  <c r="S21"/>
  <c r="S23"/>
  <c r="S25"/>
  <c r="S26"/>
  <c r="S27"/>
  <c r="S9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E9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B9"/>
  <c r="B10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S24" l="1"/>
  <c r="S22"/>
  <c r="S20"/>
  <c r="S18"/>
  <c r="S16"/>
  <c r="S14"/>
  <c r="S12"/>
</calcChain>
</file>

<file path=xl/sharedStrings.xml><?xml version="1.0" encoding="utf-8"?>
<sst xmlns="http://schemas.openxmlformats.org/spreadsheetml/2006/main" count="10" uniqueCount="8">
  <si>
    <t>a0=</t>
  </si>
  <si>
    <t>q=</t>
  </si>
  <si>
    <t>d=</t>
  </si>
  <si>
    <t>n</t>
  </si>
  <si>
    <t>a(n)</t>
  </si>
  <si>
    <t>d =</t>
  </si>
  <si>
    <r>
      <rPr>
        <sz val="10"/>
        <color indexed="8"/>
        <rFont val="Arial"/>
        <family val="2"/>
      </rPr>
      <t xml:space="preserve">a(0) </t>
    </r>
    <r>
      <rPr>
        <sz val="10"/>
        <rFont val="Arial"/>
      </rPr>
      <t>=</t>
    </r>
  </si>
  <si>
    <r>
      <t xml:space="preserve">q </t>
    </r>
    <r>
      <rPr>
        <sz val="10"/>
        <rFont val="Arial"/>
      </rPr>
      <t>=</t>
    </r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</si>
</sst>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"/>
      <family val="2"/>
    </font>
    <font>
      <sz val="10"/>
      <color indexed="30"/>
      <name val="Arial"/>
      <family val="2"/>
    </font>
    <font>
      <sz val="10"/>
      <color indexed="8"/>
      <name val="Arial"/>
      <family val="2"/>
    </font>
    <font>
      <sz val="10"/>
      <color indexed="14"/>
      <name val="Arial"/>
      <family val="2"/>
    </font>
    <font>
      <sz val="10"/>
      <color indexed="10"/>
      <name val="Arial"/>
      <family val="2"/>
    </font>
    <font>
      <sz val="10"/>
      <color indexed="18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0" fillId="2" borderId="1" xfId="0" applyFill="1" applyBorder="1"/>
    <xf numFmtId="0" fontId="0" fillId="0" borderId="1" xfId="0" applyBorder="1"/>
    <xf numFmtId="0" fontId="1" fillId="2" borderId="1" xfId="0" applyFont="1" applyFill="1" applyBorder="1"/>
    <xf numFmtId="0" fontId="2" fillId="0" borderId="0" xfId="0" applyFont="1" applyAlignment="1">
      <alignment horizontal="center"/>
    </xf>
    <xf numFmtId="0" fontId="2" fillId="0" borderId="0" xfId="0" applyFont="1"/>
    <xf numFmtId="2" fontId="2" fillId="0" borderId="0" xfId="0" applyNumberFormat="1" applyFont="1"/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2" fontId="5" fillId="0" borderId="0" xfId="0" applyNumberFormat="1" applyFont="1"/>
    <xf numFmtId="0" fontId="0" fillId="3" borderId="0" xfId="0" applyFill="1"/>
    <xf numFmtId="0" fontId="0" fillId="3" borderId="0" xfId="0" applyFill="1" applyBorder="1" applyAlignment="1">
      <alignment horizontal="right"/>
    </xf>
    <xf numFmtId="0" fontId="6" fillId="2" borderId="1" xfId="0" applyFont="1" applyFill="1" applyBorder="1"/>
    <xf numFmtId="0" fontId="7" fillId="0" borderId="0" xfId="0" applyFont="1"/>
    <xf numFmtId="0" fontId="4" fillId="2" borderId="1" xfId="0" applyFont="1" applyFill="1" applyBorder="1"/>
    <xf numFmtId="0" fontId="8" fillId="4" borderId="1" xfId="0" applyFont="1" applyFill="1" applyBorder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plotArea>
      <c:layout>
        <c:manualLayout>
          <c:layoutTarget val="inner"/>
          <c:xMode val="edge"/>
          <c:yMode val="edge"/>
          <c:x val="0.11353213227595212"/>
          <c:y val="0.10849065852584035"/>
          <c:w val="0.79575290376216468"/>
          <c:h val="0.79717072934792454"/>
        </c:manualLayout>
      </c:layout>
      <c:lineChart>
        <c:grouping val="standard"/>
        <c:ser>
          <c:idx val="0"/>
          <c:order val="0"/>
          <c:spPr>
            <a:ln w="19050">
              <a:solidFill>
                <a:srgbClr val="0070C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70C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'q&lt;0'!$A$9:$A$17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cat>
          <c:val>
            <c:numRef>
              <c:f>'q&lt;0'!$B$9:$B$17</c:f>
              <c:numCache>
                <c:formatCode>0.00</c:formatCode>
                <c:ptCount val="9"/>
                <c:pt idx="0">
                  <c:v>150</c:v>
                </c:pt>
                <c:pt idx="1">
                  <c:v>172.5</c:v>
                </c:pt>
                <c:pt idx="2">
                  <c:v>171.375</c:v>
                </c:pt>
                <c:pt idx="3">
                  <c:v>171.43125000000001</c:v>
                </c:pt>
                <c:pt idx="4">
                  <c:v>171.4284375</c:v>
                </c:pt>
                <c:pt idx="5">
                  <c:v>171.428578125</c:v>
                </c:pt>
                <c:pt idx="6">
                  <c:v>171.42857109375001</c:v>
                </c:pt>
                <c:pt idx="7">
                  <c:v>171.42857144531251</c:v>
                </c:pt>
                <c:pt idx="8">
                  <c:v>171.42857142773437</c:v>
                </c:pt>
              </c:numCache>
            </c:numRef>
          </c:val>
        </c:ser>
        <c:ser>
          <c:idx val="1"/>
          <c:order val="1"/>
          <c:spPr>
            <a:ln w="22225"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'q&lt;0'!$A$9:$A$17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cat>
          <c:val>
            <c:numRef>
              <c:f>'q&lt;0'!$C$9:$C$17</c:f>
              <c:numCache>
                <c:formatCode>0.00</c:formatCode>
                <c:ptCount val="9"/>
                <c:pt idx="0">
                  <c:v>171.42857142857142</c:v>
                </c:pt>
                <c:pt idx="1">
                  <c:v>171.42857142857142</c:v>
                </c:pt>
                <c:pt idx="2">
                  <c:v>171.42857142857142</c:v>
                </c:pt>
                <c:pt idx="3">
                  <c:v>171.42857142857142</c:v>
                </c:pt>
                <c:pt idx="4">
                  <c:v>171.42857142857142</c:v>
                </c:pt>
                <c:pt idx="5">
                  <c:v>171.42857142857142</c:v>
                </c:pt>
                <c:pt idx="6">
                  <c:v>171.42857142857142</c:v>
                </c:pt>
                <c:pt idx="7">
                  <c:v>171.42857142857142</c:v>
                </c:pt>
                <c:pt idx="8">
                  <c:v>171.42857142857142</c:v>
                </c:pt>
              </c:numCache>
            </c:numRef>
          </c:val>
        </c:ser>
        <c:ser>
          <c:idx val="2"/>
          <c:order val="2"/>
          <c:spPr>
            <a:ln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</c:spPr>
          </c:marker>
          <c:cat>
            <c:numRef>
              <c:f>'q&lt;0'!$A$9:$A$17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cat>
          <c:val>
            <c:numRef>
              <c:f>'q&lt;0'!$E$9:$E$17</c:f>
              <c:numCache>
                <c:formatCode>0.00</c:formatCode>
                <c:ptCount val="9"/>
                <c:pt idx="0">
                  <c:v>150</c:v>
                </c:pt>
                <c:pt idx="1">
                  <c:v>109.5</c:v>
                </c:pt>
                <c:pt idx="2">
                  <c:v>128.535</c:v>
                </c:pt>
                <c:pt idx="3">
                  <c:v>119.58855</c:v>
                </c:pt>
                <c:pt idx="4">
                  <c:v>123.79338150000001</c:v>
                </c:pt>
                <c:pt idx="5">
                  <c:v>121.817110695</c:v>
                </c:pt>
                <c:pt idx="6">
                  <c:v>122.74595797335</c:v>
                </c:pt>
                <c:pt idx="7">
                  <c:v>122.30939975252551</c:v>
                </c:pt>
                <c:pt idx="8">
                  <c:v>122.51458211631302</c:v>
                </c:pt>
              </c:numCache>
            </c:numRef>
          </c:val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val>
            <c:numRef>
              <c:f>'q&lt;0'!$S$9:$S$17</c:f>
              <c:numCache>
                <c:formatCode>General</c:formatCode>
                <c:ptCount val="9"/>
                <c:pt idx="0">
                  <c:v>122.44897959183673</c:v>
                </c:pt>
                <c:pt idx="1">
                  <c:v>122.44897959183673</c:v>
                </c:pt>
                <c:pt idx="2">
                  <c:v>122.44897959183673</c:v>
                </c:pt>
                <c:pt idx="3">
                  <c:v>122.44897959183673</c:v>
                </c:pt>
                <c:pt idx="4">
                  <c:v>122.44897959183673</c:v>
                </c:pt>
                <c:pt idx="5">
                  <c:v>122.44897959183673</c:v>
                </c:pt>
                <c:pt idx="6">
                  <c:v>122.44897959183673</c:v>
                </c:pt>
                <c:pt idx="7">
                  <c:v>122.44897959183673</c:v>
                </c:pt>
                <c:pt idx="8">
                  <c:v>122.44897959183673</c:v>
                </c:pt>
              </c:numCache>
            </c:numRef>
          </c:val>
        </c:ser>
        <c:marker val="1"/>
        <c:axId val="40215296"/>
        <c:axId val="40216832"/>
      </c:lineChart>
      <c:catAx>
        <c:axId val="4021529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216832"/>
        <c:crossesAt val="0"/>
        <c:auto val="1"/>
        <c:lblAlgn val="ctr"/>
        <c:lblOffset val="50"/>
        <c:tickLblSkip val="1"/>
        <c:tickMarkSkip val="1"/>
      </c:catAx>
      <c:valAx>
        <c:axId val="40216832"/>
        <c:scaling>
          <c:orientation val="minMax"/>
          <c:max val="200"/>
          <c:min val="0"/>
        </c:scaling>
        <c:axPos val="l"/>
        <c:majorGridlines/>
        <c:min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AT"/>
                  <a:t>a(n)</a:t>
                </a:r>
              </a:p>
            </c:rich>
          </c:tx>
          <c:layout>
            <c:manualLayout>
              <c:xMode val="edge"/>
              <c:yMode val="edge"/>
              <c:x val="4.3387564032134625E-2"/>
              <c:y val="1.4287150276428212E-2"/>
            </c:manualLayout>
          </c:layout>
          <c:spPr>
            <a:noFill/>
            <a:ln w="25400">
              <a:noFill/>
            </a:ln>
          </c:spPr>
        </c:title>
        <c:numFmt formatCode="0.0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215296"/>
        <c:crossesAt val="1"/>
        <c:crossBetween val="midCat"/>
        <c:majorUnit val="100"/>
      </c:valAx>
      <c:spPr>
        <a:solidFill>
          <a:schemeClr val="tx2">
            <a:lumMod val="20000"/>
            <a:lumOff val="80000"/>
          </a:schemeClr>
        </a:solidFill>
        <a:ln cmpd="dbl">
          <a:solidFill>
            <a:schemeClr val="tx1"/>
          </a:solidFill>
          <a:prstDash val="dashDot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8740157499999996" r="0.78740157499999996" t="0.98425196899999956" header="0.49212598450000034" footer="0.49212598450000034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15</xdr:row>
      <xdr:rowOff>9525</xdr:rowOff>
    </xdr:from>
    <xdr:to>
      <xdr:col>13</xdr:col>
      <xdr:colOff>0</xdr:colOff>
      <xdr:row>39</xdr:row>
      <xdr:rowOff>152400</xdr:rowOff>
    </xdr:to>
    <xdr:graphicFrame macro="">
      <xdr:nvGraphicFramePr>
        <xdr:cNvPr id="12495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1</xdr:colOff>
      <xdr:row>1</xdr:row>
      <xdr:rowOff>28575</xdr:rowOff>
    </xdr:from>
    <xdr:to>
      <xdr:col>13</xdr:col>
      <xdr:colOff>19051</xdr:colOff>
      <xdr:row>14</xdr:row>
      <xdr:rowOff>0</xdr:rowOff>
    </xdr:to>
    <xdr:sp macro="" textlink="">
      <xdr:nvSpPr>
        <xdr:cNvPr id="3" name="Textfeld 2"/>
        <xdr:cNvSpPr txBox="1">
          <a:spLocks noChangeArrowheads="1"/>
        </xdr:cNvSpPr>
      </xdr:nvSpPr>
      <xdr:spPr bwMode="auto">
        <a:xfrm>
          <a:off x="2590801" y="190500"/>
          <a:ext cx="5353050" cy="207645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de-AT" sz="2000" b="0" i="0" u="none" strike="noStrike" baseline="0">
              <a:solidFill>
                <a:srgbClr val="000000"/>
              </a:solidFill>
              <a:latin typeface="Calibri"/>
            </a:rPr>
            <a:t>Typ 1 (</a:t>
          </a:r>
          <a:r>
            <a:rPr lang="de-AT" sz="1200" b="0" i="0" u="none" strike="noStrike" baseline="0">
              <a:solidFill>
                <a:srgbClr val="000000"/>
              </a:solidFill>
              <a:latin typeface="Calibri"/>
            </a:rPr>
            <a:t>Fall:  q &lt;0</a:t>
          </a:r>
          <a:r>
            <a:rPr lang="de-AT" sz="2000" b="0" i="0" u="none" strike="noStrike" baseline="0">
              <a:solidFill>
                <a:srgbClr val="000000"/>
              </a:solidFill>
              <a:latin typeface="Calibri"/>
            </a:rPr>
            <a:t>):        a(n)=a(n-1)*</a:t>
          </a:r>
          <a:r>
            <a:rPr lang="de-AT" sz="2000" b="0" i="0" u="none" strike="noStrike" baseline="0">
              <a:solidFill>
                <a:srgbClr val="FF00FF"/>
              </a:solidFill>
              <a:latin typeface="Calibri"/>
            </a:rPr>
            <a:t>q</a:t>
          </a:r>
          <a:r>
            <a:rPr lang="de-AT" sz="2000" b="0" i="0" u="none" strike="noStrike" baseline="0">
              <a:solidFill>
                <a:srgbClr val="000000"/>
              </a:solidFill>
              <a:latin typeface="Calibri"/>
            </a:rPr>
            <a:t> + 180</a:t>
          </a:r>
        </a:p>
        <a:p>
          <a:pPr algn="ctr" rtl="0">
            <a:defRPr sz="1000"/>
          </a:pPr>
          <a:endParaRPr lang="de-AT" sz="2000" b="0" i="0" u="none" strike="noStrike" baseline="0">
            <a:solidFill>
              <a:srgbClr val="FF00FF"/>
            </a:solidFill>
            <a:latin typeface="Calibri"/>
          </a:endParaRPr>
        </a:p>
        <a:p>
          <a:pPr algn="ctr" rtl="0">
            <a:defRPr sz="1000"/>
          </a:pPr>
          <a:r>
            <a:rPr lang="de-AT" sz="2000" b="0" i="0" u="none" strike="noStrike" baseline="0">
              <a:solidFill>
                <a:srgbClr val="000000"/>
              </a:solidFill>
              <a:latin typeface="Calibri"/>
            </a:rPr>
            <a:t>Kurvenverlauf in Abhängigkeit von </a:t>
          </a:r>
          <a:r>
            <a:rPr lang="de-AT" sz="2000" b="0" i="0" u="none" strike="noStrike" baseline="0">
              <a:solidFill>
                <a:srgbClr val="FF00FF"/>
              </a:solidFill>
              <a:latin typeface="Calibri"/>
            </a:rPr>
            <a:t>q&lt;0</a:t>
          </a:r>
        </a:p>
        <a:p>
          <a:pPr algn="ctr" rtl="0">
            <a:defRPr sz="1000"/>
          </a:pPr>
          <a:endParaRPr lang="de-AT" sz="1200" b="0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defRPr sz="1000"/>
          </a:pPr>
          <a:endParaRPr lang="de-AT" sz="1200" b="0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defRPr sz="1000"/>
          </a:pPr>
          <a:r>
            <a:rPr lang="de-AT" sz="1200" b="0" i="0" u="none" strike="noStrike" baseline="0">
              <a:solidFill>
                <a:srgbClr val="000000"/>
              </a:solidFill>
              <a:latin typeface="Calibri"/>
            </a:rPr>
            <a:t>Verändern Sie mit Hilfe des Schiebereglers den Wert von </a:t>
          </a:r>
          <a:r>
            <a:rPr lang="de-AT" sz="1200" b="0" i="0" u="none" strike="noStrike" baseline="0">
              <a:solidFill>
                <a:srgbClr val="FF00FF"/>
              </a:solidFill>
              <a:latin typeface="Calibri"/>
            </a:rPr>
            <a:t>q </a:t>
          </a:r>
          <a:r>
            <a:rPr lang="de-AT" sz="1200" b="0" i="0" u="none" strike="noStrike" baseline="0">
              <a:solidFill>
                <a:srgbClr val="000000"/>
              </a:solidFill>
              <a:latin typeface="Calibri"/>
            </a:rPr>
            <a:t>.</a:t>
          </a:r>
        </a:p>
        <a:p>
          <a:pPr algn="ctr" rtl="0">
            <a:defRPr sz="1000"/>
          </a:pPr>
          <a:r>
            <a:rPr lang="de-AT" sz="1200" b="0" i="0" u="none" strike="noStrike" baseline="0">
              <a:solidFill>
                <a:srgbClr val="000000"/>
              </a:solidFill>
              <a:latin typeface="Calibri"/>
            </a:rPr>
            <a:t>Wie ändert sich dadurch das </a:t>
          </a:r>
          <a:r>
            <a:rPr lang="de-AT" sz="1200" b="1" i="0" u="none" strike="noStrike" baseline="0">
              <a:solidFill>
                <a:srgbClr val="000000"/>
              </a:solidFill>
              <a:latin typeface="Calibri"/>
            </a:rPr>
            <a:t>Grenzverhalten</a:t>
          </a:r>
          <a:r>
            <a:rPr lang="de-AT" sz="1200" b="0" i="0" u="none" strike="noStrike" baseline="0">
              <a:solidFill>
                <a:srgbClr val="000000"/>
              </a:solidFill>
              <a:latin typeface="Calibri"/>
            </a:rPr>
            <a:t> ?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0"/>
  <sheetViews>
    <sheetView tabSelected="1" workbookViewId="0">
      <selection activeCell="W12" sqref="W12"/>
    </sheetView>
  </sheetViews>
  <sheetFormatPr baseColWidth="10" defaultRowHeight="12.75"/>
  <cols>
    <col min="3" max="4" width="11.42578125" hidden="1" customWidth="1"/>
    <col min="6" max="6" width="4.5703125" customWidth="1"/>
    <col min="14" max="14" width="4" customWidth="1"/>
    <col min="15" max="15" width="8.140625" customWidth="1"/>
    <col min="16" max="16" width="4.42578125" customWidth="1"/>
    <col min="17" max="17" width="6" customWidth="1"/>
    <col min="19" max="19" width="0" hidden="1" customWidth="1"/>
    <col min="20" max="20" width="3.7109375" customWidth="1"/>
  </cols>
  <sheetData>
    <row r="1" spans="1:19">
      <c r="A1" s="5" t="s">
        <v>6</v>
      </c>
      <c r="B1" s="3">
        <v>150</v>
      </c>
      <c r="C1" s="4"/>
      <c r="D1" s="4" t="s">
        <v>0</v>
      </c>
      <c r="E1" s="3">
        <v>150</v>
      </c>
    </row>
    <row r="2" spans="1:19">
      <c r="A2" s="18" t="s">
        <v>7</v>
      </c>
      <c r="B2" s="3">
        <v>-0.05</v>
      </c>
      <c r="C2" s="4"/>
      <c r="D2" s="4" t="s">
        <v>1</v>
      </c>
      <c r="E2" s="19">
        <f>-C3/100</f>
        <v>-0.47</v>
      </c>
    </row>
    <row r="3" spans="1:19">
      <c r="A3" s="5" t="s">
        <v>5</v>
      </c>
      <c r="B3" s="16">
        <v>180</v>
      </c>
      <c r="C3" s="4">
        <v>47</v>
      </c>
      <c r="D3" s="4" t="s">
        <v>2</v>
      </c>
      <c r="E3" s="16">
        <v>180</v>
      </c>
    </row>
    <row r="7" spans="1:19">
      <c r="A7" s="2" t="s">
        <v>3</v>
      </c>
      <c r="B7" s="6" t="s">
        <v>4</v>
      </c>
      <c r="C7" s="2"/>
      <c r="D7" s="2" t="s">
        <v>3</v>
      </c>
      <c r="E7" s="12" t="s">
        <v>4</v>
      </c>
    </row>
    <row r="8" spans="1:19">
      <c r="B8" s="7"/>
      <c r="E8" s="11"/>
    </row>
    <row r="9" spans="1:19">
      <c r="A9">
        <v>0</v>
      </c>
      <c r="B9" s="8">
        <f>B$1</f>
        <v>150</v>
      </c>
      <c r="C9" s="1">
        <f>$B$3/(1-$B$2)</f>
        <v>171.42857142857142</v>
      </c>
      <c r="D9" s="1">
        <v>0</v>
      </c>
      <c r="E9" s="13">
        <f>E$1</f>
        <v>150</v>
      </c>
      <c r="S9">
        <f>$E$3/(1-$E$2)</f>
        <v>122.44897959183673</v>
      </c>
    </row>
    <row r="10" spans="1:19">
      <c r="A10">
        <v>1</v>
      </c>
      <c r="B10" s="8">
        <f>B9*B$2+B$3</f>
        <v>172.5</v>
      </c>
      <c r="C10" s="1">
        <f t="shared" ref="C10:C38" si="0">$B$3/(1-$B$2)</f>
        <v>171.42857142857142</v>
      </c>
      <c r="D10" s="1">
        <v>1</v>
      </c>
      <c r="E10" s="13">
        <f>E9*E$2+E$3</f>
        <v>109.5</v>
      </c>
      <c r="S10">
        <f t="shared" ref="S10:S27" si="1">$E$3/(1-$E$2)</f>
        <v>122.44897959183673</v>
      </c>
    </row>
    <row r="11" spans="1:19">
      <c r="A11">
        <v>2</v>
      </c>
      <c r="B11" s="8">
        <f t="shared" ref="B11:B39" si="2">B10*B$2+B$3</f>
        <v>171.375</v>
      </c>
      <c r="C11" s="1">
        <f t="shared" si="0"/>
        <v>171.42857142857142</v>
      </c>
      <c r="D11" s="1">
        <v>2</v>
      </c>
      <c r="E11" s="13">
        <f t="shared" ref="E11:E39" si="3">E10*E$2+E$3</f>
        <v>128.535</v>
      </c>
      <c r="S11">
        <f t="shared" si="1"/>
        <v>122.44897959183673</v>
      </c>
    </row>
    <row r="12" spans="1:19">
      <c r="A12">
        <v>3</v>
      </c>
      <c r="B12" s="8">
        <f t="shared" si="2"/>
        <v>171.43125000000001</v>
      </c>
      <c r="C12" s="1">
        <f t="shared" si="0"/>
        <v>171.42857142857142</v>
      </c>
      <c r="D12" s="1">
        <v>3</v>
      </c>
      <c r="E12" s="13">
        <f t="shared" si="3"/>
        <v>119.58855</v>
      </c>
      <c r="S12">
        <f t="shared" si="1"/>
        <v>122.44897959183673</v>
      </c>
    </row>
    <row r="13" spans="1:19">
      <c r="A13">
        <v>4</v>
      </c>
      <c r="B13" s="8">
        <f t="shared" si="2"/>
        <v>171.4284375</v>
      </c>
      <c r="C13" s="1">
        <f t="shared" si="0"/>
        <v>171.42857142857142</v>
      </c>
      <c r="D13" s="1">
        <v>4</v>
      </c>
      <c r="E13" s="13">
        <f t="shared" si="3"/>
        <v>123.79338150000001</v>
      </c>
      <c r="S13">
        <f t="shared" si="1"/>
        <v>122.44897959183673</v>
      </c>
    </row>
    <row r="14" spans="1:19">
      <c r="A14">
        <v>5</v>
      </c>
      <c r="B14" s="8">
        <f t="shared" si="2"/>
        <v>171.428578125</v>
      </c>
      <c r="C14" s="1">
        <f t="shared" si="0"/>
        <v>171.42857142857142</v>
      </c>
      <c r="D14" s="1">
        <v>5</v>
      </c>
      <c r="E14" s="13">
        <f t="shared" si="3"/>
        <v>121.817110695</v>
      </c>
      <c r="S14">
        <f t="shared" si="1"/>
        <v>122.44897959183673</v>
      </c>
    </row>
    <row r="15" spans="1:19">
      <c r="A15">
        <v>6</v>
      </c>
      <c r="B15" s="8">
        <f>B14*B$2+B$3</f>
        <v>171.42857109375001</v>
      </c>
      <c r="C15" s="1">
        <f t="shared" si="0"/>
        <v>171.42857142857142</v>
      </c>
      <c r="D15" s="1">
        <v>6</v>
      </c>
      <c r="E15" s="13">
        <f>E14*E$2+E$3</f>
        <v>122.74595797335</v>
      </c>
      <c r="S15">
        <f t="shared" si="1"/>
        <v>122.44897959183673</v>
      </c>
    </row>
    <row r="16" spans="1:19">
      <c r="A16">
        <v>7</v>
      </c>
      <c r="B16" s="8">
        <f t="shared" si="2"/>
        <v>171.42857144531251</v>
      </c>
      <c r="C16" s="1">
        <f t="shared" si="0"/>
        <v>171.42857142857142</v>
      </c>
      <c r="D16" s="1">
        <v>7</v>
      </c>
      <c r="E16" s="13">
        <f t="shared" si="3"/>
        <v>122.30939975252551</v>
      </c>
      <c r="O16" s="14"/>
      <c r="P16" s="9"/>
      <c r="Q16" s="9"/>
      <c r="S16">
        <f t="shared" si="1"/>
        <v>122.44897959183673</v>
      </c>
    </row>
    <row r="17" spans="1:19">
      <c r="A17">
        <v>8</v>
      </c>
      <c r="B17" s="8">
        <f t="shared" si="2"/>
        <v>171.42857142773437</v>
      </c>
      <c r="C17" s="1">
        <f t="shared" si="0"/>
        <v>171.42857142857142</v>
      </c>
      <c r="D17" s="1">
        <v>8</v>
      </c>
      <c r="E17" s="13">
        <f t="shared" si="3"/>
        <v>122.51458211631302</v>
      </c>
      <c r="O17" s="14"/>
      <c r="P17" s="9"/>
      <c r="Q17" s="9"/>
      <c r="S17">
        <f t="shared" si="1"/>
        <v>122.44897959183673</v>
      </c>
    </row>
    <row r="18" spans="1:19">
      <c r="A18">
        <v>9</v>
      </c>
      <c r="B18" s="8">
        <f t="shared" si="2"/>
        <v>171.42857142861328</v>
      </c>
      <c r="C18" s="1">
        <f t="shared" si="0"/>
        <v>171.42857142857142</v>
      </c>
      <c r="D18" s="1">
        <v>9</v>
      </c>
      <c r="E18" s="13">
        <f t="shared" si="3"/>
        <v>122.41814640533289</v>
      </c>
      <c r="O18" s="15"/>
      <c r="P18" s="9">
        <v>-0.05</v>
      </c>
      <c r="S18">
        <f t="shared" si="1"/>
        <v>122.44897959183673</v>
      </c>
    </row>
    <row r="19" spans="1:19">
      <c r="A19">
        <v>10</v>
      </c>
      <c r="B19" s="8">
        <f t="shared" si="2"/>
        <v>171.42857142856934</v>
      </c>
      <c r="C19" s="1">
        <f t="shared" si="0"/>
        <v>171.42857142857142</v>
      </c>
      <c r="D19" s="1">
        <v>10</v>
      </c>
      <c r="E19" s="13">
        <f t="shared" si="3"/>
        <v>122.46347118949355</v>
      </c>
      <c r="O19" s="14"/>
      <c r="P19" s="9"/>
      <c r="Q19" s="10"/>
      <c r="S19">
        <f t="shared" si="1"/>
        <v>122.44897959183673</v>
      </c>
    </row>
    <row r="20" spans="1:19">
      <c r="A20">
        <v>11</v>
      </c>
      <c r="B20" s="8">
        <f t="shared" si="2"/>
        <v>171.42857142857153</v>
      </c>
      <c r="C20" s="1">
        <f t="shared" si="0"/>
        <v>171.42857142857142</v>
      </c>
      <c r="D20" s="1">
        <v>11</v>
      </c>
      <c r="E20" s="13">
        <f t="shared" si="3"/>
        <v>122.44216854093804</v>
      </c>
      <c r="O20" s="14"/>
      <c r="P20" s="9"/>
      <c r="Q20" s="10"/>
      <c r="S20">
        <f t="shared" si="1"/>
        <v>122.44897959183673</v>
      </c>
    </row>
    <row r="21" spans="1:19">
      <c r="A21">
        <v>12</v>
      </c>
      <c r="B21" s="8">
        <f t="shared" si="2"/>
        <v>171.42857142857142</v>
      </c>
      <c r="C21" s="1">
        <f t="shared" si="0"/>
        <v>171.42857142857142</v>
      </c>
      <c r="D21" s="1">
        <v>12</v>
      </c>
      <c r="E21" s="13">
        <f t="shared" si="3"/>
        <v>122.45218078575913</v>
      </c>
      <c r="O21" s="14"/>
      <c r="P21" s="9"/>
      <c r="Q21" s="10"/>
      <c r="S21">
        <f t="shared" si="1"/>
        <v>122.44897959183673</v>
      </c>
    </row>
    <row r="22" spans="1:19">
      <c r="A22">
        <v>13</v>
      </c>
      <c r="B22" s="8">
        <f t="shared" si="2"/>
        <v>171.42857142857142</v>
      </c>
      <c r="C22" s="1">
        <f t="shared" si="0"/>
        <v>171.42857142857142</v>
      </c>
      <c r="D22" s="1">
        <v>13</v>
      </c>
      <c r="E22" s="13">
        <f t="shared" si="3"/>
        <v>122.44747503069321</v>
      </c>
      <c r="O22" s="14"/>
      <c r="P22" s="9"/>
      <c r="Q22" s="10"/>
      <c r="S22">
        <f t="shared" si="1"/>
        <v>122.44897959183673</v>
      </c>
    </row>
    <row r="23" spans="1:19">
      <c r="A23">
        <v>14</v>
      </c>
      <c r="B23" s="8">
        <f t="shared" si="2"/>
        <v>171.42857142857142</v>
      </c>
      <c r="C23" s="1">
        <f t="shared" si="0"/>
        <v>171.42857142857142</v>
      </c>
      <c r="D23" s="1">
        <v>14</v>
      </c>
      <c r="E23" s="13">
        <f t="shared" si="3"/>
        <v>122.4496867355742</v>
      </c>
      <c r="O23" s="14"/>
      <c r="P23" s="9"/>
      <c r="Q23" s="10"/>
      <c r="S23">
        <f t="shared" si="1"/>
        <v>122.44897959183673</v>
      </c>
    </row>
    <row r="24" spans="1:19">
      <c r="A24">
        <v>15</v>
      </c>
      <c r="B24" s="8">
        <f t="shared" si="2"/>
        <v>171.42857142857142</v>
      </c>
      <c r="C24" s="1">
        <f t="shared" si="0"/>
        <v>171.42857142857142</v>
      </c>
      <c r="D24" s="1">
        <v>15</v>
      </c>
      <c r="E24" s="13">
        <f t="shared" si="3"/>
        <v>122.44864723428013</v>
      </c>
      <c r="O24" s="14"/>
      <c r="P24" s="9"/>
      <c r="Q24" s="10"/>
      <c r="S24">
        <f t="shared" si="1"/>
        <v>122.44897959183673</v>
      </c>
    </row>
    <row r="25" spans="1:19">
      <c r="A25">
        <v>16</v>
      </c>
      <c r="B25" s="8">
        <f t="shared" si="2"/>
        <v>171.42857142857142</v>
      </c>
      <c r="C25" s="1">
        <f t="shared" si="0"/>
        <v>171.42857142857142</v>
      </c>
      <c r="D25" s="1">
        <v>16</v>
      </c>
      <c r="E25" s="13">
        <f t="shared" si="3"/>
        <v>122.44913579988834</v>
      </c>
      <c r="O25" s="14"/>
      <c r="P25" s="9"/>
      <c r="Q25" s="10"/>
      <c r="S25">
        <f t="shared" si="1"/>
        <v>122.44897959183673</v>
      </c>
    </row>
    <row r="26" spans="1:19">
      <c r="A26">
        <v>17</v>
      </c>
      <c r="B26" s="8">
        <f t="shared" si="2"/>
        <v>171.42857142857142</v>
      </c>
      <c r="C26" s="1">
        <f t="shared" si="0"/>
        <v>171.42857142857142</v>
      </c>
      <c r="D26" s="1">
        <v>17</v>
      </c>
      <c r="E26" s="13">
        <f t="shared" si="3"/>
        <v>122.44890617405248</v>
      </c>
      <c r="O26" s="14"/>
      <c r="P26" s="9"/>
      <c r="Q26" s="10"/>
      <c r="S26">
        <f t="shared" si="1"/>
        <v>122.44897959183673</v>
      </c>
    </row>
    <row r="27" spans="1:19">
      <c r="A27">
        <v>18</v>
      </c>
      <c r="B27" s="8">
        <f t="shared" si="2"/>
        <v>171.42857142857142</v>
      </c>
      <c r="C27" s="1">
        <f t="shared" si="0"/>
        <v>171.42857142857142</v>
      </c>
      <c r="D27" s="1">
        <v>18</v>
      </c>
      <c r="E27" s="13">
        <f t="shared" si="3"/>
        <v>122.44901409819533</v>
      </c>
      <c r="O27" s="14"/>
      <c r="P27" s="9"/>
      <c r="Q27" s="10"/>
      <c r="S27">
        <f t="shared" si="1"/>
        <v>122.44897959183673</v>
      </c>
    </row>
    <row r="28" spans="1:19">
      <c r="A28">
        <v>19</v>
      </c>
      <c r="B28" s="8">
        <f t="shared" si="2"/>
        <v>171.42857142857142</v>
      </c>
      <c r="C28" s="1">
        <f t="shared" si="0"/>
        <v>171.42857142857142</v>
      </c>
      <c r="D28" s="1">
        <v>19</v>
      </c>
      <c r="E28" s="13">
        <f t="shared" si="3"/>
        <v>122.44896337384819</v>
      </c>
      <c r="O28" s="15"/>
      <c r="P28" s="9"/>
    </row>
    <row r="29" spans="1:19">
      <c r="A29">
        <v>20</v>
      </c>
      <c r="B29" s="8">
        <f t="shared" si="2"/>
        <v>171.42857142857142</v>
      </c>
      <c r="C29" s="1">
        <f t="shared" si="0"/>
        <v>171.42857142857142</v>
      </c>
      <c r="D29" s="1">
        <v>20</v>
      </c>
      <c r="E29" s="13">
        <f t="shared" si="3"/>
        <v>122.44898721429135</v>
      </c>
      <c r="O29" s="14"/>
      <c r="P29" s="9"/>
      <c r="Q29" s="10"/>
    </row>
    <row r="30" spans="1:19">
      <c r="A30">
        <v>21</v>
      </c>
      <c r="B30" s="8">
        <f t="shared" si="2"/>
        <v>171.42857142857142</v>
      </c>
      <c r="C30" s="1">
        <f t="shared" si="0"/>
        <v>171.42857142857142</v>
      </c>
      <c r="D30" s="1">
        <v>21</v>
      </c>
      <c r="E30" s="13">
        <f t="shared" si="3"/>
        <v>122.44897600928307</v>
      </c>
      <c r="O30" s="14"/>
      <c r="P30" s="9"/>
      <c r="Q30" s="10"/>
    </row>
    <row r="31" spans="1:19">
      <c r="A31">
        <v>22</v>
      </c>
      <c r="B31" s="8">
        <f t="shared" si="2"/>
        <v>171.42857142857142</v>
      </c>
      <c r="C31" s="1">
        <f t="shared" si="0"/>
        <v>171.42857142857142</v>
      </c>
      <c r="D31" s="1">
        <v>22</v>
      </c>
      <c r="E31" s="13">
        <f t="shared" si="3"/>
        <v>122.44898127563695</v>
      </c>
      <c r="O31" s="14"/>
      <c r="P31" s="9"/>
      <c r="Q31" s="10"/>
    </row>
    <row r="32" spans="1:19">
      <c r="A32">
        <v>23</v>
      </c>
      <c r="B32" s="8">
        <f t="shared" si="2"/>
        <v>171.42857142857142</v>
      </c>
      <c r="C32" s="1">
        <f t="shared" si="0"/>
        <v>171.42857142857142</v>
      </c>
      <c r="D32" s="1">
        <v>23</v>
      </c>
      <c r="E32" s="13">
        <f t="shared" si="3"/>
        <v>122.44897880045063</v>
      </c>
      <c r="O32" s="14"/>
      <c r="P32" s="9"/>
      <c r="Q32" s="10"/>
      <c r="R32" s="17"/>
    </row>
    <row r="33" spans="1:17">
      <c r="A33">
        <v>24</v>
      </c>
      <c r="B33" s="8">
        <f t="shared" si="2"/>
        <v>171.42857142857142</v>
      </c>
      <c r="C33" s="1">
        <f t="shared" si="0"/>
        <v>171.42857142857142</v>
      </c>
      <c r="D33" s="1">
        <v>24</v>
      </c>
      <c r="E33" s="13">
        <f t="shared" si="3"/>
        <v>122.4489799637882</v>
      </c>
      <c r="O33" s="14"/>
      <c r="P33" s="9"/>
      <c r="Q33" s="10"/>
    </row>
    <row r="34" spans="1:17">
      <c r="A34">
        <v>25</v>
      </c>
      <c r="B34" s="8">
        <f t="shared" si="2"/>
        <v>171.42857142857142</v>
      </c>
      <c r="C34" s="1">
        <f t="shared" si="0"/>
        <v>171.42857142857142</v>
      </c>
      <c r="D34" s="1">
        <v>25</v>
      </c>
      <c r="E34" s="13">
        <f t="shared" si="3"/>
        <v>122.44897941701954</v>
      </c>
      <c r="O34" s="14"/>
      <c r="P34" s="9"/>
      <c r="Q34" s="10"/>
    </row>
    <row r="35" spans="1:17">
      <c r="A35">
        <v>26</v>
      </c>
      <c r="B35" s="8">
        <f t="shared" si="2"/>
        <v>171.42857142857142</v>
      </c>
      <c r="C35" s="1">
        <f t="shared" si="0"/>
        <v>171.42857142857142</v>
      </c>
      <c r="D35" s="1">
        <v>26</v>
      </c>
      <c r="E35" s="13">
        <f t="shared" si="3"/>
        <v>122.44897967400081</v>
      </c>
      <c r="O35" s="14"/>
      <c r="P35" s="9"/>
      <c r="Q35" s="10"/>
    </row>
    <row r="36" spans="1:17">
      <c r="A36">
        <v>27</v>
      </c>
      <c r="B36" s="8">
        <f t="shared" si="2"/>
        <v>171.42857142857142</v>
      </c>
      <c r="C36" s="1">
        <f t="shared" si="0"/>
        <v>171.42857142857142</v>
      </c>
      <c r="D36" s="1">
        <v>27</v>
      </c>
      <c r="E36" s="13">
        <f t="shared" si="3"/>
        <v>122.44897955321963</v>
      </c>
      <c r="O36" s="14"/>
      <c r="P36" s="9"/>
      <c r="Q36" s="10"/>
    </row>
    <row r="37" spans="1:17">
      <c r="A37">
        <v>28</v>
      </c>
      <c r="B37" s="8">
        <f t="shared" si="2"/>
        <v>171.42857142857142</v>
      </c>
      <c r="C37" s="1">
        <f t="shared" si="0"/>
        <v>171.42857142857142</v>
      </c>
      <c r="D37" s="1">
        <v>28</v>
      </c>
      <c r="E37" s="13">
        <f t="shared" si="3"/>
        <v>122.44897960998678</v>
      </c>
      <c r="O37" s="14"/>
      <c r="P37" s="9">
        <v>-1.1000000000000001</v>
      </c>
      <c r="Q37" s="10"/>
    </row>
    <row r="38" spans="1:17">
      <c r="A38">
        <v>29</v>
      </c>
      <c r="B38" s="8">
        <f t="shared" si="2"/>
        <v>171.42857142857142</v>
      </c>
      <c r="C38" s="1">
        <f t="shared" si="0"/>
        <v>171.42857142857142</v>
      </c>
      <c r="D38" s="1">
        <v>29</v>
      </c>
      <c r="E38" s="13">
        <f t="shared" si="3"/>
        <v>122.44897958330623</v>
      </c>
      <c r="O38" s="15"/>
      <c r="P38" s="9"/>
    </row>
    <row r="39" spans="1:17">
      <c r="A39">
        <v>30</v>
      </c>
      <c r="B39" s="8">
        <f t="shared" si="2"/>
        <v>171.42857142857142</v>
      </c>
      <c r="C39" s="1"/>
      <c r="D39" s="1">
        <v>30</v>
      </c>
      <c r="E39" s="13">
        <f t="shared" si="3"/>
        <v>122.44897959584608</v>
      </c>
      <c r="O39" s="14"/>
      <c r="P39" s="9"/>
      <c r="Q39" s="9"/>
    </row>
    <row r="40" spans="1:17">
      <c r="O40" s="14"/>
      <c r="P40" s="9"/>
      <c r="Q40" s="9"/>
    </row>
  </sheetData>
  <phoneticPr fontId="0" type="noConversion"/>
  <pageMargins left="0.7" right="0.7" top="0.78740157499999996" bottom="0.78740157499999996" header="0.3" footer="0.3"/>
  <pageSetup paperSize="9" orientation="portrait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q&lt;0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Wieser Johann</dc:creator>
  <cp:lastModifiedBy>Hans Wieser</cp:lastModifiedBy>
  <dcterms:created xsi:type="dcterms:W3CDTF">2000-11-27T21:32:14Z</dcterms:created>
  <dcterms:modified xsi:type="dcterms:W3CDTF">2011-02-02T19:55:05Z</dcterms:modified>
</cp:coreProperties>
</file>